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7C8BB06F-D3B4-432C-A851-80FCF5927135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ANEXO">#REF!</definedName>
    <definedName name="_xlnm.Print_Area" localSheetId="0">EVHP!$B$2:$G$52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G12" i="1" l="1"/>
  <c r="C41" i="1"/>
  <c r="F41" i="1"/>
  <c r="G7" i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<sst xmlns="http://schemas.openxmlformats.org/spreadsheetml/2006/main" count="41" uniqueCount="31">
  <si>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</si>
  <si>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</si>
  <si>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</si>
  <si>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</si>
  <si>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</si>
  <si>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</si>
  <si>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</si>
  <si>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</si>
  <si>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</si>
  <si>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</si>
  <si>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</si>
  <si>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</si>
  <si>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</si>
  <si>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</si>
  <si>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</si>
  <si>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</si>
  <si>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</si>
  <si>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</si>
  <si>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</si>
  <si>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</si>
  <si>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</si>
  <si>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</si>
  <si>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</si>
  <si>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</si>
  <si>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</si>
  <si>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</si>
  <si>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TRIBUNAL SUPERIOR DE JUSTICIA DEL ESTADO DE CHIHUAHUA</t>
  </si>
  <si>
    <t>Elaboró:</t>
  </si>
  <si>
    <t>C.P. Mónica Alicia Rodríguez Montoya</t>
  </si>
  <si>
    <t>Directora de Programación y Presupuesto</t>
  </si>
  <si>
    <t>Del 01 de enero al 31 de diciembre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</si>
</sst>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2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A1:H109"/>
  <sheetViews>
    <sheetView tabSelected="1" view="pageBreakPreview" topLeftCell="A13" zoomScaleNormal="80" zoomScaleSheetLayoutView="100" workbookViewId="0">
      <selection activeCell="D26" sqref="D26"/>
    </sheetView>
  </sheetViews>
  <sheetFormatPr baseColWidth="10" defaultColWidth="11.5703125" defaultRowHeight="14.25" x14ac:dyDescent="0.2"/>
  <cols>
    <col min="1" max="1" width="2.7109375" style="28" customWidth="1"/>
    <col min="2" max="2" width="47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8" t="s">
        <v>26</v>
      </c>
      <c r="C2" s="39"/>
      <c r="D2" s="39"/>
      <c r="E2" s="39"/>
      <c r="F2" s="39"/>
      <c r="G2" s="40"/>
    </row>
    <row r="3" spans="2:8" x14ac:dyDescent="0.2">
      <c r="B3" s="41" t="s">
        <v>1</v>
      </c>
      <c r="C3" s="42"/>
      <c r="D3" s="42"/>
      <c r="E3" s="42"/>
      <c r="F3" s="42"/>
      <c r="G3" s="43"/>
    </row>
    <row r="4" spans="2:8" ht="15" thickBot="1" x14ac:dyDescent="0.25">
      <c r="B4" s="44" t="s">
        <v>30</v>
      </c>
      <c r="C4" s="45"/>
      <c r="D4" s="45"/>
      <c r="E4" s="45"/>
      <c r="F4" s="45"/>
      <c r="G4" s="46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ht="6" customHeight="1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0</v>
      </c>
      <c r="D7" s="14"/>
      <c r="E7" s="22"/>
      <c r="F7" s="14"/>
      <c r="G7" s="4">
        <f>SUM(C7:F7)</f>
        <v>0</v>
      </c>
    </row>
    <row r="8" spans="2:8" x14ac:dyDescent="0.2">
      <c r="B8" s="5" t="s">
        <v>8</v>
      </c>
      <c r="C8" s="18">
        <v>0</v>
      </c>
      <c r="D8" s="15"/>
      <c r="E8" s="23"/>
      <c r="F8" s="15"/>
      <c r="G8" s="6">
        <f>SUM(C8:F8)</f>
        <v>0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ht="6" customHeight="1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831081051.84000003</v>
      </c>
      <c r="E12" s="25">
        <f>SUM(E13)</f>
        <v>23105590.379999999</v>
      </c>
      <c r="F12" s="14"/>
      <c r="G12" s="4">
        <f>SUM(C12:F12)</f>
        <v>854186642.22000003</v>
      </c>
    </row>
    <row r="13" spans="2:8" x14ac:dyDescent="0.2">
      <c r="B13" s="5" t="s">
        <v>11</v>
      </c>
      <c r="C13" s="15"/>
      <c r="D13" s="15"/>
      <c r="E13" s="26">
        <v>23105590.379999999</v>
      </c>
      <c r="F13" s="15"/>
      <c r="G13" s="6">
        <f>SUM(C13:F13)</f>
        <v>23105590.379999999</v>
      </c>
    </row>
    <row r="14" spans="2:8" x14ac:dyDescent="0.2">
      <c r="B14" s="5" t="s">
        <v>12</v>
      </c>
      <c r="C14" s="15"/>
      <c r="D14" s="18">
        <v>831081051.84000003</v>
      </c>
      <c r="E14" s="23"/>
      <c r="F14" s="15"/>
      <c r="G14" s="6">
        <f>SUM(C14:F14)</f>
        <v>831081051.84000003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ht="6" customHeight="1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ht="6" customHeight="1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0</v>
      </c>
      <c r="D23" s="17">
        <f>SUM(D12)</f>
        <v>831081051.84000003</v>
      </c>
      <c r="E23" s="25">
        <f>E12</f>
        <v>23105590.379999999</v>
      </c>
      <c r="F23" s="17">
        <f>SUM(F19)</f>
        <v>0</v>
      </c>
      <c r="G23" s="4">
        <f>SUM(C23:F23)</f>
        <v>854186642.22000003</v>
      </c>
    </row>
    <row r="24" spans="2:7" ht="6" customHeight="1" x14ac:dyDescent="0.2">
      <c r="B24" s="7"/>
      <c r="C24" s="17"/>
      <c r="D24" s="16"/>
      <c r="E24" s="24"/>
      <c r="F24" s="16"/>
      <c r="G24" s="6"/>
    </row>
    <row r="25" spans="2:7" ht="24" x14ac:dyDescent="0.2">
      <c r="B25" s="3" t="s">
        <v>22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 x14ac:dyDescent="0.2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 x14ac:dyDescent="0.2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ht="6" customHeight="1" x14ac:dyDescent="0.2">
      <c r="B29" s="7"/>
      <c r="C29" s="16"/>
      <c r="D29" s="16"/>
      <c r="E29" s="24"/>
      <c r="F29" s="16"/>
      <c r="G29" s="6"/>
    </row>
    <row r="30" spans="2:7" ht="24" x14ac:dyDescent="0.2">
      <c r="B30" s="3" t="s">
        <v>23</v>
      </c>
      <c r="C30" s="14"/>
      <c r="D30" s="17">
        <f>D32</f>
        <v>-265783201.31999999</v>
      </c>
      <c r="E30" s="25">
        <f>SUM(E31:E35)</f>
        <v>-174733387.5</v>
      </c>
      <c r="F30" s="14"/>
      <c r="G30" s="4">
        <f>SUM(D30:E30)</f>
        <v>-440516588.81999999</v>
      </c>
    </row>
    <row r="31" spans="2:7" x14ac:dyDescent="0.2">
      <c r="B31" s="5" t="s">
        <v>11</v>
      </c>
      <c r="C31" s="15"/>
      <c r="D31" s="15"/>
      <c r="E31" s="26">
        <v>-174733387.5</v>
      </c>
      <c r="F31" s="15"/>
      <c r="G31" s="6">
        <f>SUM(E31)</f>
        <v>-174733387.5</v>
      </c>
    </row>
    <row r="32" spans="2:7" x14ac:dyDescent="0.2">
      <c r="B32" s="5" t="s">
        <v>12</v>
      </c>
      <c r="C32" s="15"/>
      <c r="D32" s="18">
        <v>-265783201.31999999</v>
      </c>
      <c r="E32" s="26">
        <v>0</v>
      </c>
      <c r="F32" s="15"/>
      <c r="G32" s="6">
        <f>SUM(D32:E32)</f>
        <v>-265783201.31999999</v>
      </c>
    </row>
    <row r="33" spans="1:7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7" ht="6" customHeight="1" x14ac:dyDescent="0.2">
      <c r="B36" s="5"/>
      <c r="C36" s="16"/>
      <c r="D36" s="16"/>
      <c r="E36" s="24"/>
      <c r="F36" s="16"/>
      <c r="G36" s="6"/>
    </row>
    <row r="37" spans="1:7" ht="24" customHeight="1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ht="6" customHeight="1" x14ac:dyDescent="0.2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25</v>
      </c>
      <c r="C41" s="19">
        <f>SUM(C23,C25)</f>
        <v>0</v>
      </c>
      <c r="D41" s="19">
        <f>SUM(D23,D30)</f>
        <v>565297850.51999998</v>
      </c>
      <c r="E41" s="27">
        <f>SUM(E30,E23)</f>
        <v>-151627797.12</v>
      </c>
      <c r="F41" s="19">
        <f>SUM(F37,F23)</f>
        <v>0</v>
      </c>
      <c r="G41" s="9">
        <f>SUM(C41:F41)</f>
        <v>413670053.39999998</v>
      </c>
    </row>
    <row r="42" spans="1:7" x14ac:dyDescent="0.2">
      <c r="B42" s="30"/>
    </row>
    <row r="43" spans="1:7" s="31" customFormat="1" x14ac:dyDescent="0.2">
      <c r="B43" s="34"/>
      <c r="C43" s="32"/>
    </row>
    <row r="44" spans="1:7" s="31" customFormat="1" x14ac:dyDescent="0.2">
      <c r="B44" s="32"/>
      <c r="C44" s="32"/>
    </row>
    <row r="45" spans="1:7" s="31" customFormat="1" x14ac:dyDescent="0.2">
      <c r="A45" s="33"/>
      <c r="B45" s="32"/>
      <c r="C45" s="32"/>
    </row>
    <row r="46" spans="1:7" s="31" customFormat="1" x14ac:dyDescent="0.2">
      <c r="B46" s="32"/>
      <c r="C46" s="32"/>
    </row>
    <row r="47" spans="1:7" s="31" customFormat="1" x14ac:dyDescent="0.2">
      <c r="B47" s="32"/>
      <c r="C47" s="32"/>
    </row>
    <row r="48" spans="1:7" s="31" customFormat="1" x14ac:dyDescent="0.2">
      <c r="B48" s="35"/>
      <c r="C48" s="35"/>
    </row>
    <row r="49" spans="2:3" s="31" customFormat="1" ht="15" x14ac:dyDescent="0.25">
      <c r="B49" s="36" t="s">
        <v>27</v>
      </c>
      <c r="C49" s="36"/>
    </row>
    <row r="50" spans="2:3" s="31" customFormat="1" ht="15" x14ac:dyDescent="0.25">
      <c r="B50" s="36" t="s">
        <v>28</v>
      </c>
      <c r="C50" s="36"/>
    </row>
    <row r="51" spans="2:3" s="31" customFormat="1" ht="15" x14ac:dyDescent="0.25">
      <c r="B51" s="36" t="s">
        <v>29</v>
      </c>
      <c r="C51" s="36"/>
    </row>
    <row r="52" spans="2:3" s="31" customFormat="1" ht="15" x14ac:dyDescent="0.25">
      <c r="B52" s="36"/>
      <c r="C52" s="36"/>
    </row>
    <row r="53" spans="2:3" s="31" customFormat="1" x14ac:dyDescent="0.2">
      <c r="B53" s="37"/>
    </row>
    <row r="54" spans="2:3" s="31" customFormat="1" x14ac:dyDescent="0.2">
      <c r="B54" s="37"/>
    </row>
    <row r="55" spans="2:3" s="31" customFormat="1" x14ac:dyDescent="0.2">
      <c r="B55" s="37"/>
    </row>
    <row r="56" spans="2:3" s="31" customFormat="1" x14ac:dyDescent="0.2">
      <c r="B56" s="37"/>
    </row>
    <row r="57" spans="2:3" s="31" customFormat="1" x14ac:dyDescent="0.2">
      <c r="B57" s="37"/>
    </row>
    <row r="58" spans="2:3" s="31" customFormat="1" x14ac:dyDescent="0.2">
      <c r="B58" s="37"/>
    </row>
    <row r="59" spans="2:3" s="31" customFormat="1" x14ac:dyDescent="0.2">
      <c r="B59" s="37"/>
    </row>
    <row r="60" spans="2:3" s="31" customFormat="1" x14ac:dyDescent="0.2">
      <c r="B60" s="37"/>
    </row>
    <row r="61" spans="2:3" s="31" customFormat="1" x14ac:dyDescent="0.2">
      <c r="B61" s="37"/>
    </row>
    <row r="62" spans="2:3" s="31" customFormat="1" x14ac:dyDescent="0.2">
      <c r="B62" s="37"/>
    </row>
    <row r="63" spans="2:3" s="31" customFormat="1" x14ac:dyDescent="0.2">
      <c r="B63" s="37"/>
    </row>
    <row r="64" spans="2:3" s="31" customFormat="1" x14ac:dyDescent="0.2">
      <c r="B64" s="37"/>
    </row>
    <row r="65" spans="2:2" s="31" customFormat="1" x14ac:dyDescent="0.2">
      <c r="B65" s="37"/>
    </row>
    <row r="66" spans="2:2" s="31" customFormat="1" x14ac:dyDescent="0.2">
      <c r="B66" s="37"/>
    </row>
    <row r="67" spans="2:2" s="31" customFormat="1" x14ac:dyDescent="0.2">
      <c r="B67" s="37"/>
    </row>
    <row r="68" spans="2:2" s="31" customFormat="1" x14ac:dyDescent="0.2">
      <c r="B68" s="37"/>
    </row>
    <row r="69" spans="2:2" s="31" customFormat="1" x14ac:dyDescent="0.2">
      <c r="B69" s="37"/>
    </row>
    <row r="70" spans="2:2" s="31" customFormat="1" x14ac:dyDescent="0.2">
      <c r="B70" s="37"/>
    </row>
    <row r="71" spans="2:2" s="31" customFormat="1" x14ac:dyDescent="0.2">
      <c r="B71" s="37"/>
    </row>
    <row r="72" spans="2:2" s="31" customFormat="1" x14ac:dyDescent="0.2">
      <c r="B72" s="37"/>
    </row>
    <row r="73" spans="2:2" s="31" customFormat="1" x14ac:dyDescent="0.2">
      <c r="B73" s="37"/>
    </row>
    <row r="74" spans="2:2" s="31" customFormat="1" x14ac:dyDescent="0.2">
      <c r="B74" s="37"/>
    </row>
    <row r="75" spans="2:2" s="31" customFormat="1" x14ac:dyDescent="0.2">
      <c r="B75" s="37"/>
    </row>
    <row r="76" spans="2:2" s="31" customFormat="1" x14ac:dyDescent="0.2">
      <c r="B76" s="37"/>
    </row>
    <row r="77" spans="2:2" s="31" customFormat="1" x14ac:dyDescent="0.2">
      <c r="B77" s="37"/>
    </row>
    <row r="78" spans="2:2" s="31" customFormat="1" x14ac:dyDescent="0.2">
      <c r="B78" s="37"/>
    </row>
    <row r="79" spans="2:2" s="31" customFormat="1" x14ac:dyDescent="0.2">
      <c r="B79" s="37"/>
    </row>
    <row r="80" spans="2:2" s="31" customFormat="1" x14ac:dyDescent="0.2">
      <c r="B80" s="37"/>
    </row>
    <row r="81" spans="2:2" s="31" customFormat="1" x14ac:dyDescent="0.2">
      <c r="B81" s="37"/>
    </row>
    <row r="82" spans="2:2" s="31" customFormat="1" x14ac:dyDescent="0.2">
      <c r="B82" s="37"/>
    </row>
    <row r="83" spans="2:2" s="31" customFormat="1" x14ac:dyDescent="0.2">
      <c r="B83" s="37"/>
    </row>
    <row r="84" spans="2:2" s="31" customFormat="1" x14ac:dyDescent="0.2">
      <c r="B84" s="37"/>
    </row>
    <row r="85" spans="2:2" s="31" customFormat="1" x14ac:dyDescent="0.2">
      <c r="B85" s="37"/>
    </row>
    <row r="86" spans="2:2" s="31" customFormat="1" x14ac:dyDescent="0.2">
      <c r="B86" s="37"/>
    </row>
    <row r="87" spans="2:2" s="31" customFormat="1" x14ac:dyDescent="0.2">
      <c r="B87" s="37"/>
    </row>
    <row r="88" spans="2:2" s="31" customFormat="1" x14ac:dyDescent="0.2">
      <c r="B88" s="37"/>
    </row>
    <row r="89" spans="2:2" s="31" customFormat="1" x14ac:dyDescent="0.2">
      <c r="B89" s="37"/>
    </row>
    <row r="90" spans="2:2" s="31" customFormat="1" x14ac:dyDescent="0.2">
      <c r="B90" s="37"/>
    </row>
    <row r="91" spans="2:2" s="31" customFormat="1" x14ac:dyDescent="0.2">
      <c r="B91" s="37"/>
    </row>
    <row r="92" spans="2:2" s="31" customFormat="1" x14ac:dyDescent="0.2">
      <c r="B92" s="37"/>
    </row>
    <row r="93" spans="2:2" s="31" customFormat="1" x14ac:dyDescent="0.2">
      <c r="B93" s="37"/>
    </row>
    <row r="94" spans="2:2" s="31" customFormat="1" x14ac:dyDescent="0.2">
      <c r="B94" s="37"/>
    </row>
    <row r="95" spans="2:2" s="31" customFormat="1" x14ac:dyDescent="0.2">
      <c r="B95" s="37"/>
    </row>
    <row r="96" spans="2:2" s="31" customFormat="1" x14ac:dyDescent="0.2">
      <c r="B96" s="37"/>
    </row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rowBreaks count="1" manualBreakCount="1">
    <brk id="5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2022-01-28T19:26:17Z</cp:lastPrinted>
  <dcterms:created xsi:type="dcterms:W3CDTF">2019-12-06T17:20:35Z</dcterms:created>
  <dcterms:modified xsi:type="dcterms:W3CDTF">2022-01-28T19:26:32Z</dcterms:modified>
</cp:coreProperties>
</file>